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พ.ย.54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<sst xmlns="http://schemas.openxmlformats.org/spreadsheetml/2006/main" count="71" uniqueCount="36">
  <si>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</si>
  <si>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</si>
  <si>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</si>
  <si>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</si>
  <si>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</si>
  <si>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</si>
  <si>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</si>
  <si>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</si>
  <si>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</si>
  <si>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</si>
  <si>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</si>
  <si>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</si>
  <si>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</si>
  <si>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</si>
  <si>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สรุปผลการดำเนินงานการจ้างในรอบเดือน  ธันวาคม  2554</t>
  </si>
  <si>
    <t>จัดซื้อวัสดุโฆษณาและเผยแพร่</t>
  </si>
  <si>
    <t>หจก.เพื่อนเรียน พานิช</t>
  </si>
  <si>
    <t>บ.อีซูซุเสียงไพศาลกำแพงเพชร จก.</t>
  </si>
  <si>
    <t>จัดซื้อวัสดุคอมพิวเตอร์</t>
  </si>
  <si>
    <t>จัดซื้อวัสดุงานบ้านงานครัว</t>
  </si>
  <si>
    <t>จัดจ้างทำรูปพร้อมกรอบ</t>
  </si>
  <si>
    <t>จัดซื้อไปรษณีย์</t>
  </si>
  <si>
    <t>จัดซื้อโฆษณา</t>
  </si>
  <si>
    <t>จัดซื้อวัสดุเครืองบริโภค(น้ำดื่ม)</t>
  </si>
  <si>
    <t>จัดจ้างถ่ายเอกสาร</t>
  </si>
  <si>
    <t>จัดจ้างทำวัสดุโฆษณาและเผยแพร่</t>
  </si>
  <si>
    <t>สยามแม็คโคร จำกัด (มหาชน)</t>
  </si>
  <si>
    <t>ร้าน เรือนพิกุล</t>
  </si>
  <si>
    <t>บ. มิตซูเจริญชัย (2001) จก.</t>
  </si>
  <si>
    <t>ร้าน วัดคูยางกรอบรูป</t>
  </si>
  <si>
    <t>ไปรษณีย์ไทย</t>
  </si>
  <si>
    <t>หนังสือพิมพ์ ประชาไทย</t>
  </si>
  <si>
    <t>ร้าน ตั้งเปงเฮง (นิภาภรณ์)</t>
  </si>
  <si>
    <t>ร้าน ช.แสงวิวัฒน์พาณิชย์</t>
  </si>
  <si>
    <t>ร้านโน่งมุมอาร์ต 3</t>
  </si>
  <si>
    <t>ร้านกู๊ดริช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</si>
</sst>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/>
      <protection/>
    </xf>
    <xf numFmtId="43" fontId="4" fillId="0" borderId="2" xfId="15" applyFont="1" applyBorder="1" applyAlignment="1">
      <alignment horizontal="center" vertical="center" wrapText="1"/>
    </xf>
    <xf numFmtId="43" fontId="4" fillId="0" borderId="2" xfId="15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15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43" fontId="3" fillId="0" borderId="1" xfId="15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3" fontId="3" fillId="0" borderId="3" xfId="15" applyFont="1" applyBorder="1" applyAlignment="1">
      <alignment horizontal="center"/>
    </xf>
    <xf numFmtId="0" fontId="3" fillId="0" borderId="3" xfId="0" applyFont="1" applyBorder="1" applyAlignment="1">
      <alignment horizontal="center" shrinkToFit="1"/>
    </xf>
    <xf numFmtId="43" fontId="3" fillId="0" borderId="3" xfId="15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3" fontId="3" fillId="0" borderId="4" xfId="15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43" fontId="3" fillId="0" borderId="4" xfId="15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5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4" fillId="0" borderId="0" xfId="19" applyFont="1" applyAlignment="1">
      <alignment horizontal="center"/>
      <protection/>
    </xf>
    <xf numFmtId="0" fontId="4" fillId="0" borderId="5" xfId="19" applyFont="1" applyBorder="1" applyAlignment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3" fontId="3" fillId="0" borderId="7" xfId="15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shrinkToFit="1"/>
    </xf>
    <xf numFmtId="43" fontId="3" fillId="0" borderId="8" xfId="15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6" xfId="0" applyFont="1" applyBorder="1" applyAlignment="1">
      <alignment horizontal="left"/>
    </xf>
    <xf numFmtId="43" fontId="3" fillId="0" borderId="6" xfId="15" applyFont="1" applyBorder="1" applyAlignment="1">
      <alignment horizontal="center"/>
    </xf>
    <xf numFmtId="0" fontId="3" fillId="0" borderId="6" xfId="0" applyFont="1" applyBorder="1" applyAlignment="1">
      <alignment horizontal="center" shrinkToFit="1"/>
    </xf>
    <xf numFmtId="43" fontId="3" fillId="0" borderId="6" xfId="15" applyFon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5.57421875" style="21" customWidth="1"/>
    <col min="2" max="2" width="21.00390625" style="22" customWidth="1"/>
    <col min="3" max="3" width="9.57421875" style="23" customWidth="1"/>
    <col min="4" max="4" width="8.421875" style="21" customWidth="1"/>
    <col min="5" max="5" width="26.00390625" style="21" customWidth="1"/>
    <col min="6" max="6" width="9.57421875" style="21" customWidth="1"/>
    <col min="7" max="7" width="25.8515625" style="21" customWidth="1"/>
    <col min="8" max="8" width="9.00390625" style="21" customWidth="1"/>
    <col min="9" max="9" width="32.421875" style="21" customWidth="1"/>
    <col min="10" max="16384" width="9.140625" style="2" customWidth="1"/>
  </cols>
  <sheetData>
    <row r="1" spans="1:9" ht="18">
      <c r="A1" s="25" t="s">
        <v>14</v>
      </c>
      <c r="B1" s="25"/>
      <c r="C1" s="25"/>
      <c r="D1" s="25"/>
      <c r="E1" s="25"/>
      <c r="F1" s="25"/>
      <c r="G1" s="25"/>
      <c r="H1" s="25"/>
      <c r="I1" s="25"/>
    </row>
    <row r="2" spans="1:9" ht="18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7" t="s">
        <v>15</v>
      </c>
      <c r="C4" s="8">
        <v>1700</v>
      </c>
      <c r="D4" s="1" t="s">
        <v>11</v>
      </c>
      <c r="E4" s="9" t="s">
        <v>16</v>
      </c>
      <c r="F4" s="10">
        <f>+C4</f>
        <v>1700</v>
      </c>
      <c r="G4" s="9" t="str">
        <f>+E4</f>
        <v>หจก.เพื่อนเรียน พานิช</v>
      </c>
      <c r="H4" s="10">
        <f>+C4</f>
        <v>1700</v>
      </c>
      <c r="I4" s="1" t="s">
        <v>12</v>
      </c>
    </row>
    <row r="5" spans="1:9" ht="18">
      <c r="A5" s="11">
        <v>2</v>
      </c>
      <c r="B5" s="12" t="s">
        <v>13</v>
      </c>
      <c r="C5" s="13">
        <v>1817.71</v>
      </c>
      <c r="D5" s="1" t="s">
        <v>11</v>
      </c>
      <c r="E5" s="14" t="s">
        <v>17</v>
      </c>
      <c r="F5" s="10">
        <f>+C5</f>
        <v>1817.71</v>
      </c>
      <c r="G5" s="9" t="str">
        <f>+E5</f>
        <v>บ.อีซูซุเสียงไพศาลกำแพงเพชร จก.</v>
      </c>
      <c r="H5" s="10">
        <f>+C5</f>
        <v>1817.71</v>
      </c>
      <c r="I5" s="1" t="s">
        <v>12</v>
      </c>
    </row>
    <row r="6" spans="1:9" ht="18">
      <c r="A6" s="1">
        <v>3</v>
      </c>
      <c r="B6" s="12" t="s">
        <v>18</v>
      </c>
      <c r="C6" s="13">
        <v>11200</v>
      </c>
      <c r="D6" s="1" t="s">
        <v>11</v>
      </c>
      <c r="E6" s="14" t="s">
        <v>16</v>
      </c>
      <c r="F6" s="10">
        <f>+C6</f>
        <v>11200</v>
      </c>
      <c r="G6" s="9" t="str">
        <f>+E6</f>
        <v>หจก.เพื่อนเรียน พานิช</v>
      </c>
      <c r="H6" s="10">
        <f>+C6</f>
        <v>11200</v>
      </c>
      <c r="I6" s="1" t="s">
        <v>12</v>
      </c>
    </row>
    <row r="7" spans="1:9" ht="18">
      <c r="A7" s="11">
        <v>4</v>
      </c>
      <c r="B7" s="12" t="s">
        <v>19</v>
      </c>
      <c r="C7" s="13">
        <v>1015</v>
      </c>
      <c r="D7" s="1" t="s">
        <v>11</v>
      </c>
      <c r="E7" s="14" t="s">
        <v>26</v>
      </c>
      <c r="F7" s="10">
        <f>+C7</f>
        <v>1015</v>
      </c>
      <c r="G7" s="9" t="str">
        <f>+E7</f>
        <v>สยามแม็คโคร จำกัด (มหาชน)</v>
      </c>
      <c r="H7" s="10">
        <f>+C7</f>
        <v>1015</v>
      </c>
      <c r="I7" s="1" t="s">
        <v>12</v>
      </c>
    </row>
    <row r="8" spans="1:9" ht="18">
      <c r="A8" s="1">
        <v>5</v>
      </c>
      <c r="B8" s="12" t="s">
        <v>10</v>
      </c>
      <c r="C8" s="13">
        <v>13740</v>
      </c>
      <c r="D8" s="1" t="s">
        <v>11</v>
      </c>
      <c r="E8" s="14" t="s">
        <v>16</v>
      </c>
      <c r="F8" s="10">
        <f>+C8</f>
        <v>13740</v>
      </c>
      <c r="G8" s="9" t="str">
        <f>+E8</f>
        <v>หจก.เพื่อนเรียน พานิช</v>
      </c>
      <c r="H8" s="10">
        <f>+C8</f>
        <v>13740</v>
      </c>
      <c r="I8" s="1" t="s">
        <v>12</v>
      </c>
    </row>
    <row r="9" spans="1:9" ht="18">
      <c r="A9" s="28">
        <v>6</v>
      </c>
      <c r="B9" s="29" t="s">
        <v>23</v>
      </c>
      <c r="C9" s="30">
        <v>170</v>
      </c>
      <c r="D9" s="31" t="s">
        <v>11</v>
      </c>
      <c r="E9" s="32" t="s">
        <v>27</v>
      </c>
      <c r="F9" s="33">
        <f>+C9</f>
        <v>170</v>
      </c>
      <c r="G9" s="34" t="str">
        <f>+E9</f>
        <v>ร้าน เรือนพิกุล</v>
      </c>
      <c r="H9" s="33">
        <f>+C9</f>
        <v>170</v>
      </c>
      <c r="I9" s="31" t="s">
        <v>12</v>
      </c>
    </row>
    <row r="10" spans="1:9" ht="18">
      <c r="A10" s="11">
        <v>7</v>
      </c>
      <c r="B10" s="12" t="s">
        <v>13</v>
      </c>
      <c r="C10" s="13">
        <v>1940.85</v>
      </c>
      <c r="D10" s="11" t="s">
        <v>11</v>
      </c>
      <c r="E10" s="14" t="s">
        <v>28</v>
      </c>
      <c r="F10" s="15">
        <f>+C10</f>
        <v>1940.85</v>
      </c>
      <c r="G10" s="14" t="str">
        <f>+E10</f>
        <v>บ. มิตซูเจริญชัย (2001) จก.</v>
      </c>
      <c r="H10" s="15">
        <f>+C10</f>
        <v>1940.85</v>
      </c>
      <c r="I10" s="11" t="s">
        <v>12</v>
      </c>
    </row>
    <row r="11" spans="1:9" ht="18">
      <c r="A11" s="11">
        <v>8</v>
      </c>
      <c r="B11" s="12" t="s">
        <v>20</v>
      </c>
      <c r="C11" s="13">
        <v>300</v>
      </c>
      <c r="D11" s="11" t="s">
        <v>11</v>
      </c>
      <c r="E11" s="14" t="s">
        <v>29</v>
      </c>
      <c r="F11" s="15">
        <f>+C11</f>
        <v>300</v>
      </c>
      <c r="G11" s="14" t="str">
        <f>+E11</f>
        <v>ร้าน วัดคูยางกรอบรูป</v>
      </c>
      <c r="H11" s="15">
        <f>+C11</f>
        <v>300</v>
      </c>
      <c r="I11" s="11" t="s">
        <v>12</v>
      </c>
    </row>
    <row r="12" spans="1:9" ht="18">
      <c r="A12" s="11">
        <v>9</v>
      </c>
      <c r="B12" s="12" t="s">
        <v>21</v>
      </c>
      <c r="C12" s="13">
        <v>1094</v>
      </c>
      <c r="D12" s="11" t="s">
        <v>11</v>
      </c>
      <c r="E12" s="14" t="s">
        <v>30</v>
      </c>
      <c r="F12" s="15">
        <f>+C12</f>
        <v>1094</v>
      </c>
      <c r="G12" s="14" t="str">
        <f>+E12</f>
        <v>ไปรษณีย์ไทย</v>
      </c>
      <c r="H12" s="15">
        <f>+C12</f>
        <v>1094</v>
      </c>
      <c r="I12" s="11" t="s">
        <v>12</v>
      </c>
    </row>
    <row r="13" spans="1:9" ht="18">
      <c r="A13" s="11">
        <v>10</v>
      </c>
      <c r="B13" s="12" t="s">
        <v>22</v>
      </c>
      <c r="C13" s="13">
        <v>700</v>
      </c>
      <c r="D13" s="11" t="s">
        <v>11</v>
      </c>
      <c r="E13" s="14" t="s">
        <v>31</v>
      </c>
      <c r="F13" s="15">
        <f>+C13</f>
        <v>700</v>
      </c>
      <c r="G13" s="14" t="str">
        <f>+E13</f>
        <v>หนังสือพิมพ์ ประชาไทย</v>
      </c>
      <c r="H13" s="15">
        <f>+C13</f>
        <v>700</v>
      </c>
      <c r="I13" s="11" t="s">
        <v>12</v>
      </c>
    </row>
    <row r="14" spans="1:9" ht="18">
      <c r="A14" s="11">
        <v>11</v>
      </c>
      <c r="B14" s="12" t="s">
        <v>23</v>
      </c>
      <c r="C14" s="13">
        <v>272</v>
      </c>
      <c r="D14" s="11" t="s">
        <v>11</v>
      </c>
      <c r="E14" s="14" t="s">
        <v>27</v>
      </c>
      <c r="F14" s="15">
        <f>+C14</f>
        <v>272</v>
      </c>
      <c r="G14" s="14" t="str">
        <f>+E14</f>
        <v>ร้าน เรือนพิกุล</v>
      </c>
      <c r="H14" s="15">
        <f>+C14</f>
        <v>272</v>
      </c>
      <c r="I14" s="11" t="s">
        <v>12</v>
      </c>
    </row>
    <row r="15" spans="1:9" ht="18">
      <c r="A15" s="11">
        <v>12</v>
      </c>
      <c r="B15" s="12" t="s">
        <v>10</v>
      </c>
      <c r="C15" s="13">
        <v>205</v>
      </c>
      <c r="D15" s="11" t="s">
        <v>11</v>
      </c>
      <c r="E15" s="14" t="s">
        <v>32</v>
      </c>
      <c r="F15" s="15">
        <f>+C15</f>
        <v>205</v>
      </c>
      <c r="G15" s="14" t="str">
        <f>+E15</f>
        <v>ร้าน ตั้งเปงเฮง (นิภาภรณ์)</v>
      </c>
      <c r="H15" s="15">
        <f>+C15</f>
        <v>205</v>
      </c>
      <c r="I15" s="11" t="s">
        <v>12</v>
      </c>
    </row>
    <row r="16" spans="1:9" ht="18">
      <c r="A16" s="27">
        <v>13</v>
      </c>
      <c r="B16" s="35" t="s">
        <v>10</v>
      </c>
      <c r="C16" s="36">
        <v>450</v>
      </c>
      <c r="D16" s="27" t="s">
        <v>11</v>
      </c>
      <c r="E16" s="37" t="s">
        <v>33</v>
      </c>
      <c r="F16" s="38">
        <f>+C16</f>
        <v>450</v>
      </c>
      <c r="G16" s="37" t="str">
        <f>+E16</f>
        <v>ร้าน ช.แสงวิวัฒน์พาณิชย์</v>
      </c>
      <c r="H16" s="38">
        <f>+C16</f>
        <v>450</v>
      </c>
      <c r="I16" s="27" t="s">
        <v>12</v>
      </c>
    </row>
    <row r="17" spans="1:9" ht="18">
      <c r="A17" s="11">
        <v>14</v>
      </c>
      <c r="B17" s="12" t="s">
        <v>25</v>
      </c>
      <c r="C17" s="13">
        <v>250</v>
      </c>
      <c r="D17" s="27" t="s">
        <v>11</v>
      </c>
      <c r="E17" s="14" t="s">
        <v>34</v>
      </c>
      <c r="F17" s="15">
        <f>+C17</f>
        <v>250</v>
      </c>
      <c r="G17" s="14" t="str">
        <f>+E17</f>
        <v>ร้านโน่งมุมอาร์ต 3</v>
      </c>
      <c r="H17" s="15">
        <f>+C17</f>
        <v>250</v>
      </c>
      <c r="I17" s="27" t="s">
        <v>12</v>
      </c>
    </row>
    <row r="18" spans="1:9" ht="18">
      <c r="A18" s="27">
        <v>15</v>
      </c>
      <c r="B18" s="12" t="s">
        <v>24</v>
      </c>
      <c r="C18" s="13">
        <v>4820</v>
      </c>
      <c r="D18" s="27" t="s">
        <v>11</v>
      </c>
      <c r="E18" s="14" t="s">
        <v>35</v>
      </c>
      <c r="F18" s="15">
        <f>+C18</f>
        <v>4820</v>
      </c>
      <c r="G18" s="14" t="str">
        <f>+E18</f>
        <v>ร้านกู๊ดริช</v>
      </c>
      <c r="H18" s="15">
        <f>+C18</f>
        <v>4820</v>
      </c>
      <c r="I18" s="27" t="s">
        <v>12</v>
      </c>
    </row>
    <row r="19" spans="1:9" ht="18">
      <c r="A19" s="16"/>
      <c r="B19" s="17"/>
      <c r="C19" s="18"/>
      <c r="D19" s="16"/>
      <c r="E19" s="19"/>
      <c r="F19" s="20"/>
      <c r="G19" s="19"/>
      <c r="H19" s="20"/>
      <c r="I19" s="16"/>
    </row>
    <row r="38" ht="18">
      <c r="E38" s="23"/>
    </row>
    <row r="40" ht="18">
      <c r="E40" s="24"/>
    </row>
  </sheetData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2012-01-13T04:11:15Z</cp:lastPrinted>
  <dcterms:created xsi:type="dcterms:W3CDTF">2009-07-24T20:59:21Z</dcterms:created>
  <dcterms:modified xsi:type="dcterms:W3CDTF">2012-01-13T04:11:17Z</dcterms:modified>
  <cp:category/>
  <cp:version/>
  <cp:contentType/>
  <cp:contentStatus/>
</cp:coreProperties>
</file>