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สตส.กำแพงเพชร" sheetId="1" r:id="rId1"/>
  </sheets>
  <definedNames/>
  <calcPr fullCalcOnLoad="1"/>
</workbook>
</file>

<file path=xl/sharedStrings.xml><?xml version="1.0" encoding="utf-8"?>
<sst xmlns="http://schemas.openxmlformats.org/spreadsheetml/2006/main" count="87" uniqueCount="25">
  <si>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</si>
  <si>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</si>
  <si>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</si>
  <si>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</si>
  <si>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</si>
  <si>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</si>
  <si>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</si>
  <si>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</si>
  <si>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</si>
  <si>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</si>
  <si>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</si>
  <si>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</si>
  <si>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</si>
  <si>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สรุปผลการดำเนินงานการจ้างในรอบเดือน  ธันวาคม  2563</t>
  </si>
  <si>
    <t>ร้านยนต์ศิลป์</t>
  </si>
  <si>
    <t>จัดซื้อวัสดุ ค่าวัสดุ (น้ำดื่ม)</t>
  </si>
  <si>
    <t>ร้านธารธิป</t>
  </si>
  <si>
    <t>จัดจ้างซ่อมแซมครุภัณฑ์คอมพิวเตอร์</t>
  </si>
  <si>
    <t>หจก.ส.คอมพิวเตอร์</t>
  </si>
  <si>
    <t>จัดซื้อวัสดุสำนักงาน</t>
  </si>
  <si>
    <t>หจก.เพื่อนเรียนพานิช</t>
  </si>
  <si>
    <t>บริษัท ทีเคซีมิตซูกกำแพงเพชร จำกัด</t>
  </si>
  <si>
    <t>จัดจ้างทำป้ายไวนิล</t>
  </si>
  <si>
    <t>ร้านพีพีคัลเลอร์</t>
  </si>
  <si>
    <t>บริษัท โตโยต้ากำแพงเพชร (ฮั้วเฮงหลี) จำกัด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</si>
</sst>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43" fontId="3" fillId="0" borderId="10" xfId="33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3" applyFont="1" applyFill="1" applyAlignment="1">
      <alignment horizontal="center"/>
    </xf>
    <xf numFmtId="0" fontId="3" fillId="0" borderId="13" xfId="45" applyFont="1" applyFill="1" applyBorder="1" applyAlignment="1">
      <alignment horizontal="center" vertical="center" wrapText="1"/>
      <protection/>
    </xf>
    <xf numFmtId="43" fontId="3" fillId="0" borderId="13" xfId="33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3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5" applyFont="1" applyFill="1" applyBorder="1" applyAlignment="1">
      <alignment horizontal="center" vertical="center"/>
      <protection/>
    </xf>
    <xf numFmtId="43" fontId="4" fillId="0" borderId="11" xfId="33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shrinkToFit="1"/>
    </xf>
    <xf numFmtId="43" fontId="4" fillId="0" borderId="15" xfId="33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3" fontId="4" fillId="0" borderId="15" xfId="33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left" shrinkToFit="1"/>
    </xf>
    <xf numFmtId="0" fontId="4" fillId="0" borderId="16" xfId="0" applyFont="1" applyFill="1" applyBorder="1" applyAlignment="1">
      <alignment horizontal="center" shrinkToFit="1"/>
    </xf>
    <xf numFmtId="43" fontId="4" fillId="0" borderId="12" xfId="33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3" fillId="0" borderId="0" xfId="45" applyFont="1" applyFill="1" applyAlignment="1">
      <alignment horizontal="center"/>
      <protection/>
    </xf>
    <xf numFmtId="0" fontId="3" fillId="0" borderId="17" xfId="45" applyFont="1" applyFill="1" applyBorder="1" applyAlignment="1">
      <alignment horizontal="center"/>
      <protection/>
    </xf>
    <xf numFmtId="0" fontId="40" fillId="0" borderId="16" xfId="0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23"/>
  <sheetViews>
    <sheetView tabSelected="1" zoomScale="130" zoomScaleNormal="130" zoomScalePageLayoutView="0" workbookViewId="0" topLeftCell="A16">
      <selection activeCell="C26" sqref="C26"/>
    </sheetView>
  </sheetViews>
  <sheetFormatPr defaultColWidth="9.140625" defaultRowHeight="12.75"/>
  <cols>
    <col min="1" max="1" width="4.7109375" style="10" customWidth="1"/>
    <col min="2" max="2" width="22.8515625" style="11" customWidth="1"/>
    <col min="3" max="3" width="8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8.75">
      <c r="A1" s="33" t="s">
        <v>13</v>
      </c>
      <c r="B1" s="33"/>
      <c r="C1" s="33"/>
      <c r="D1" s="33"/>
      <c r="E1" s="33"/>
      <c r="F1" s="33"/>
      <c r="G1" s="33"/>
      <c r="H1" s="33"/>
      <c r="I1" s="33"/>
    </row>
    <row r="2" spans="1:9" ht="18.75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0" t="s">
        <v>6</v>
      </c>
      <c r="G3" s="14" t="s">
        <v>4</v>
      </c>
      <c r="H3" s="14" t="s">
        <v>7</v>
      </c>
      <c r="I3" s="13" t="s">
        <v>5</v>
      </c>
    </row>
    <row r="4" spans="1:9" ht="18.75">
      <c r="A4" s="5">
        <v>1</v>
      </c>
      <c r="B4" s="6" t="s">
        <v>12</v>
      </c>
      <c r="C4" s="7">
        <v>2900</v>
      </c>
      <c r="D4" s="8" t="s">
        <v>10</v>
      </c>
      <c r="E4" s="9" t="s">
        <v>14</v>
      </c>
      <c r="F4" s="21">
        <f>+C4</f>
        <v>2900</v>
      </c>
      <c r="G4" s="22" t="str">
        <f>+E4</f>
        <v>ร้านยนต์ศิลป์</v>
      </c>
      <c r="H4" s="21">
        <f>+C4</f>
        <v>2900</v>
      </c>
      <c r="I4" s="8" t="s">
        <v>11</v>
      </c>
    </row>
    <row r="5" spans="1:9" ht="18.75">
      <c r="A5" s="17">
        <v>2</v>
      </c>
      <c r="B5" s="29" t="s">
        <v>15</v>
      </c>
      <c r="C5" s="18">
        <v>238</v>
      </c>
      <c r="D5" s="19" t="s">
        <v>10</v>
      </c>
      <c r="E5" s="9" t="s">
        <v>16</v>
      </c>
      <c r="F5" s="16">
        <f>+C5</f>
        <v>238</v>
      </c>
      <c r="G5" s="9" t="str">
        <f>+E5</f>
        <v>ร้านธารธิป</v>
      </c>
      <c r="H5" s="16">
        <f>+C5</f>
        <v>238</v>
      </c>
      <c r="I5" s="15" t="s">
        <v>11</v>
      </c>
    </row>
    <row r="6" spans="1:9" ht="18.75">
      <c r="A6" s="17">
        <v>3</v>
      </c>
      <c r="B6" s="29" t="s">
        <v>17</v>
      </c>
      <c r="C6" s="18">
        <v>500</v>
      </c>
      <c r="D6" s="19" t="s">
        <v>10</v>
      </c>
      <c r="E6" s="30" t="s">
        <v>18</v>
      </c>
      <c r="F6" s="16">
        <f>+C6</f>
        <v>500</v>
      </c>
      <c r="G6" s="9" t="str">
        <f>+E6</f>
        <v>หจก.ส.คอมพิวเตอร์</v>
      </c>
      <c r="H6" s="16">
        <f>+C6</f>
        <v>500</v>
      </c>
      <c r="I6" s="15" t="s">
        <v>11</v>
      </c>
    </row>
    <row r="7" spans="1:9" ht="18.75">
      <c r="A7" s="17">
        <v>4</v>
      </c>
      <c r="B7" s="29" t="s">
        <v>19</v>
      </c>
      <c r="C7" s="18">
        <v>300</v>
      </c>
      <c r="D7" s="19" t="s">
        <v>10</v>
      </c>
      <c r="E7" s="30" t="s">
        <v>20</v>
      </c>
      <c r="F7" s="16">
        <f aca="true" t="shared" si="0" ref="F7:F13">+C7</f>
        <v>300</v>
      </c>
      <c r="G7" s="9" t="str">
        <f aca="true" t="shared" si="1" ref="G7:G13">+E7</f>
        <v>หจก.เพื่อนเรียนพานิช</v>
      </c>
      <c r="H7" s="16">
        <f aca="true" t="shared" si="2" ref="H7:H13">+C7</f>
        <v>300</v>
      </c>
      <c r="I7" s="15" t="s">
        <v>11</v>
      </c>
    </row>
    <row r="8" spans="1:9" ht="18.75">
      <c r="A8" s="17">
        <v>5</v>
      </c>
      <c r="B8" s="29" t="s">
        <v>12</v>
      </c>
      <c r="C8" s="18">
        <v>2474.91</v>
      </c>
      <c r="D8" s="19" t="s">
        <v>10</v>
      </c>
      <c r="E8" s="30" t="s">
        <v>21</v>
      </c>
      <c r="F8" s="16">
        <f t="shared" si="0"/>
        <v>2474.91</v>
      </c>
      <c r="G8" s="9" t="str">
        <f t="shared" si="1"/>
        <v>บริษัท ทีเคซีมิตซูกกำแพงเพชร จำกัด</v>
      </c>
      <c r="H8" s="16">
        <f t="shared" si="2"/>
        <v>2474.91</v>
      </c>
      <c r="I8" s="15" t="s">
        <v>11</v>
      </c>
    </row>
    <row r="9" spans="1:9" ht="18.75">
      <c r="A9" s="17">
        <v>6</v>
      </c>
      <c r="B9" s="29" t="s">
        <v>22</v>
      </c>
      <c r="C9" s="18">
        <v>300</v>
      </c>
      <c r="D9" s="19" t="s">
        <v>10</v>
      </c>
      <c r="E9" s="30" t="s">
        <v>23</v>
      </c>
      <c r="F9" s="16">
        <f>+C9</f>
        <v>300</v>
      </c>
      <c r="G9" s="9" t="str">
        <f>+E9</f>
        <v>ร้านพีพีคัลเลอร์</v>
      </c>
      <c r="H9" s="16">
        <f>+C9</f>
        <v>300</v>
      </c>
      <c r="I9" s="15" t="s">
        <v>11</v>
      </c>
    </row>
    <row r="10" spans="1:9" ht="18.75">
      <c r="A10" s="17">
        <v>7</v>
      </c>
      <c r="B10" s="29" t="s">
        <v>19</v>
      </c>
      <c r="C10" s="18">
        <v>150</v>
      </c>
      <c r="D10" s="19" t="s">
        <v>10</v>
      </c>
      <c r="E10" s="30" t="s">
        <v>20</v>
      </c>
      <c r="F10" s="16">
        <f t="shared" si="0"/>
        <v>150</v>
      </c>
      <c r="G10" s="9" t="str">
        <f t="shared" si="1"/>
        <v>หจก.เพื่อนเรียนพานิช</v>
      </c>
      <c r="H10" s="16">
        <f t="shared" si="2"/>
        <v>150</v>
      </c>
      <c r="I10" s="15" t="s">
        <v>11</v>
      </c>
    </row>
    <row r="11" spans="1:9" ht="18.75">
      <c r="A11" s="17">
        <v>8</v>
      </c>
      <c r="B11" s="29" t="s">
        <v>19</v>
      </c>
      <c r="C11" s="18">
        <v>500</v>
      </c>
      <c r="D11" s="19" t="s">
        <v>10</v>
      </c>
      <c r="E11" s="30" t="s">
        <v>20</v>
      </c>
      <c r="F11" s="16">
        <f t="shared" si="0"/>
        <v>500</v>
      </c>
      <c r="G11" s="9" t="str">
        <f t="shared" si="1"/>
        <v>หจก.เพื่อนเรียนพานิช</v>
      </c>
      <c r="H11" s="16">
        <f t="shared" si="2"/>
        <v>500</v>
      </c>
      <c r="I11" s="15" t="s">
        <v>11</v>
      </c>
    </row>
    <row r="12" spans="1:9" ht="18.75">
      <c r="A12" s="17">
        <v>9</v>
      </c>
      <c r="B12" s="29" t="s">
        <v>22</v>
      </c>
      <c r="C12" s="18">
        <v>300</v>
      </c>
      <c r="D12" s="19" t="s">
        <v>10</v>
      </c>
      <c r="E12" s="30" t="s">
        <v>23</v>
      </c>
      <c r="F12" s="16">
        <f t="shared" si="0"/>
        <v>300</v>
      </c>
      <c r="G12" s="9" t="str">
        <f t="shared" si="1"/>
        <v>ร้านพีพีคัลเลอร์</v>
      </c>
      <c r="H12" s="16">
        <f t="shared" si="2"/>
        <v>300</v>
      </c>
      <c r="I12" s="15" t="s">
        <v>11</v>
      </c>
    </row>
    <row r="13" spans="1:9" ht="18.75">
      <c r="A13" s="17">
        <v>10</v>
      </c>
      <c r="B13" s="29" t="s">
        <v>12</v>
      </c>
      <c r="C13" s="18">
        <v>8568.56</v>
      </c>
      <c r="D13" s="19" t="s">
        <v>10</v>
      </c>
      <c r="E13" s="30" t="s">
        <v>24</v>
      </c>
      <c r="F13" s="16">
        <f t="shared" si="0"/>
        <v>8568.56</v>
      </c>
      <c r="G13" s="9" t="str">
        <f t="shared" si="1"/>
        <v>บริษัท โตโยต้ากำแพงเพชร (ฮั้วเฮงหลี) จำกัด</v>
      </c>
      <c r="H13" s="16">
        <f t="shared" si="2"/>
        <v>8568.56</v>
      </c>
      <c r="I13" s="15" t="s">
        <v>11</v>
      </c>
    </row>
    <row r="14" spans="1:9" ht="18.75">
      <c r="A14" s="32">
        <v>11</v>
      </c>
      <c r="B14" s="6" t="s">
        <v>19</v>
      </c>
      <c r="C14" s="31">
        <v>350</v>
      </c>
      <c r="D14" s="19" t="s">
        <v>10</v>
      </c>
      <c r="E14" s="30" t="s">
        <v>20</v>
      </c>
      <c r="F14" s="16">
        <f aca="true" t="shared" si="3" ref="F14:F20">+C14</f>
        <v>350</v>
      </c>
      <c r="G14" s="9" t="str">
        <f aca="true" t="shared" si="4" ref="G14:G20">+E14</f>
        <v>หจก.เพื่อนเรียนพานิช</v>
      </c>
      <c r="H14" s="16">
        <f aca="true" t="shared" si="5" ref="H14:H20">+C14</f>
        <v>350</v>
      </c>
      <c r="I14" s="15" t="s">
        <v>11</v>
      </c>
    </row>
    <row r="15" spans="1:9" ht="18.75">
      <c r="A15" s="32">
        <v>12</v>
      </c>
      <c r="B15" s="29" t="s">
        <v>19</v>
      </c>
      <c r="C15" s="18">
        <v>9200</v>
      </c>
      <c r="D15" s="19" t="s">
        <v>10</v>
      </c>
      <c r="E15" s="30" t="s">
        <v>20</v>
      </c>
      <c r="F15" s="16">
        <f t="shared" si="3"/>
        <v>9200</v>
      </c>
      <c r="G15" s="9" t="str">
        <f t="shared" si="4"/>
        <v>หจก.เพื่อนเรียนพานิช</v>
      </c>
      <c r="H15" s="16">
        <f t="shared" si="5"/>
        <v>9200</v>
      </c>
      <c r="I15" s="15" t="s">
        <v>11</v>
      </c>
    </row>
    <row r="16" spans="1:9" ht="18.75">
      <c r="A16" s="32">
        <v>13</v>
      </c>
      <c r="B16" s="29" t="s">
        <v>22</v>
      </c>
      <c r="C16" s="18">
        <v>300</v>
      </c>
      <c r="D16" s="19" t="s">
        <v>10</v>
      </c>
      <c r="E16" s="30" t="s">
        <v>23</v>
      </c>
      <c r="F16" s="16">
        <f t="shared" si="3"/>
        <v>300</v>
      </c>
      <c r="G16" s="9" t="str">
        <f t="shared" si="4"/>
        <v>ร้านพีพีคัลเลอร์</v>
      </c>
      <c r="H16" s="16">
        <f t="shared" si="5"/>
        <v>300</v>
      </c>
      <c r="I16" s="15" t="s">
        <v>11</v>
      </c>
    </row>
    <row r="17" spans="1:9" ht="18.75">
      <c r="A17" s="32">
        <v>14</v>
      </c>
      <c r="B17" s="29" t="s">
        <v>22</v>
      </c>
      <c r="C17" s="18">
        <v>300</v>
      </c>
      <c r="D17" s="19" t="s">
        <v>10</v>
      </c>
      <c r="E17" s="30" t="s">
        <v>23</v>
      </c>
      <c r="F17" s="16">
        <f t="shared" si="3"/>
        <v>300</v>
      </c>
      <c r="G17" s="9" t="str">
        <f t="shared" si="4"/>
        <v>ร้านพีพีคัลเลอร์</v>
      </c>
      <c r="H17" s="16">
        <f t="shared" si="5"/>
        <v>300</v>
      </c>
      <c r="I17" s="15" t="s">
        <v>11</v>
      </c>
    </row>
    <row r="18" spans="1:9" ht="18.75">
      <c r="A18" s="32">
        <v>15</v>
      </c>
      <c r="B18" s="29" t="s">
        <v>19</v>
      </c>
      <c r="C18" s="18">
        <v>7182</v>
      </c>
      <c r="D18" s="19" t="s">
        <v>10</v>
      </c>
      <c r="E18" s="30" t="s">
        <v>20</v>
      </c>
      <c r="F18" s="16">
        <f t="shared" si="3"/>
        <v>7182</v>
      </c>
      <c r="G18" s="9" t="str">
        <f t="shared" si="4"/>
        <v>หจก.เพื่อนเรียนพานิช</v>
      </c>
      <c r="H18" s="16">
        <f t="shared" si="5"/>
        <v>7182</v>
      </c>
      <c r="I18" s="15" t="s">
        <v>11</v>
      </c>
    </row>
    <row r="19" spans="1:9" ht="18.75">
      <c r="A19" s="32">
        <v>16</v>
      </c>
      <c r="B19" s="29" t="s">
        <v>19</v>
      </c>
      <c r="C19" s="18">
        <v>300</v>
      </c>
      <c r="D19" s="19" t="s">
        <v>10</v>
      </c>
      <c r="E19" s="30" t="s">
        <v>20</v>
      </c>
      <c r="F19" s="16">
        <f t="shared" si="3"/>
        <v>300</v>
      </c>
      <c r="G19" s="9" t="str">
        <f t="shared" si="4"/>
        <v>หจก.เพื่อนเรียนพานิช</v>
      </c>
      <c r="H19" s="16">
        <f t="shared" si="5"/>
        <v>300</v>
      </c>
      <c r="I19" s="15" t="s">
        <v>11</v>
      </c>
    </row>
    <row r="20" spans="1:9" ht="18.75">
      <c r="A20" s="32">
        <v>17</v>
      </c>
      <c r="B20" s="6" t="s">
        <v>22</v>
      </c>
      <c r="C20" s="31">
        <v>300</v>
      </c>
      <c r="D20" s="19" t="s">
        <v>10</v>
      </c>
      <c r="E20" s="30" t="s">
        <v>23</v>
      </c>
      <c r="F20" s="16">
        <f t="shared" si="3"/>
        <v>300</v>
      </c>
      <c r="G20" s="9" t="str">
        <f t="shared" si="4"/>
        <v>ร้านพีพีคัลเลอร์</v>
      </c>
      <c r="H20" s="16">
        <f t="shared" si="5"/>
        <v>300</v>
      </c>
      <c r="I20" s="15" t="s">
        <v>11</v>
      </c>
    </row>
    <row r="21" spans="1:9" ht="18.75">
      <c r="A21" s="35">
        <v>18</v>
      </c>
      <c r="B21" s="29" t="s">
        <v>19</v>
      </c>
      <c r="C21" s="18">
        <v>2400</v>
      </c>
      <c r="D21" s="19" t="s">
        <v>10</v>
      </c>
      <c r="E21" s="30" t="s">
        <v>20</v>
      </c>
      <c r="F21" s="16">
        <f>+C21</f>
        <v>2400</v>
      </c>
      <c r="G21" s="9" t="str">
        <f>+E21</f>
        <v>หจก.เพื่อนเรียนพานิช</v>
      </c>
      <c r="H21" s="16">
        <f>+C21</f>
        <v>2400</v>
      </c>
      <c r="I21" s="15" t="s">
        <v>11</v>
      </c>
    </row>
    <row r="22" spans="1:9" ht="18.75">
      <c r="A22" s="35">
        <v>19</v>
      </c>
      <c r="B22" s="29" t="s">
        <v>19</v>
      </c>
      <c r="C22" s="18">
        <v>2000</v>
      </c>
      <c r="D22" s="19" t="s">
        <v>10</v>
      </c>
      <c r="E22" s="30" t="s">
        <v>20</v>
      </c>
      <c r="F22" s="16">
        <f>+C22</f>
        <v>2000</v>
      </c>
      <c r="G22" s="9" t="str">
        <f>+E22</f>
        <v>หจก.เพื่อนเรียนพานิช</v>
      </c>
      <c r="H22" s="16">
        <f>+C22</f>
        <v>2000</v>
      </c>
      <c r="I22" s="15" t="s">
        <v>11</v>
      </c>
    </row>
    <row r="23" spans="1:9" ht="18.75">
      <c r="A23" s="23"/>
      <c r="B23" s="24"/>
      <c r="C23" s="25"/>
      <c r="D23" s="26"/>
      <c r="E23" s="27"/>
      <c r="F23" s="28"/>
      <c r="G23" s="27"/>
      <c r="H23" s="28"/>
      <c r="I23" s="26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ADVICE</cp:lastModifiedBy>
  <cp:lastPrinted>2021-01-05T05:00:11Z</cp:lastPrinted>
  <dcterms:created xsi:type="dcterms:W3CDTF">2009-07-24T20:59:21Z</dcterms:created>
  <dcterms:modified xsi:type="dcterms:W3CDTF">2021-01-05T05:00:47Z</dcterms:modified>
  <cp:category/>
  <cp:version/>
  <cp:contentType/>
  <cp:contentStatus/>
</cp:coreProperties>
</file>