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<sst xmlns="http://schemas.openxmlformats.org/spreadsheetml/2006/main" count="128" uniqueCount="66">
  <si>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</si>
  <si>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</si>
  <si>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</si>
  <si>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</si>
  <si>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</si>
  <si>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</si>
  <si>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</si>
  <si>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</si>
  <si>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</si>
  <si>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</si>
  <si>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</si>
  <si>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จัดซื้อวัสดุงานบ้านงานครัว</t>
  </si>
  <si>
    <t>จัดซื้อวัสดุสำนักงาน</t>
  </si>
  <si>
    <t>บริษัท อีซูซุเสียงไพศาลกำแพงเพชร จำกัด</t>
  </si>
  <si>
    <t>ร้านอัญชลี</t>
  </si>
  <si>
    <t>บริษัท นิคส์แลนด์ เทรดดิ้ง จำกัด</t>
  </si>
  <si>
    <t>จัดจ้างซ่อมยานพาหนะ</t>
  </si>
  <si>
    <t>ห้างหุ้นส่วนจำกัด เพื่อนเรียน พานิช</t>
  </si>
  <si>
    <t>จัดจ้างซ่อมคอมพิวเตอร์</t>
  </si>
  <si>
    <t>15,000  บาท</t>
  </si>
  <si>
    <t>สรุปผลการดำเนินงานการจ้างในรอบเดือนกันยายน  2552</t>
  </si>
  <si>
    <t>บจก.โตโยต้ากำแพงเพชร ผู้จัดจำหน่ายโตโยต้า (1998)</t>
  </si>
  <si>
    <t>4,318.52  บาท</t>
  </si>
  <si>
    <t>บรัษัท สยามนิสสันกำแพงเพชร จำกัด</t>
  </si>
  <si>
    <t>6,724.93  บาท</t>
  </si>
  <si>
    <t>1,475  บาท</t>
  </si>
  <si>
    <t>5,020  บาท</t>
  </si>
  <si>
    <t>จัดจ้างทำวัสดุโฆษณาและเผยแพร่</t>
  </si>
  <si>
    <t>ร้านโน่งมุมอาร์ต 3</t>
  </si>
  <si>
    <t>17,6000 บาท</t>
  </si>
  <si>
    <t>จัดซื้อหนังสือพิมพ์รายวัน</t>
  </si>
  <si>
    <t>ร้านมาสเตอร์ บุ๊ค เซนเตอร์</t>
  </si>
  <si>
    <t>310  บาท</t>
  </si>
  <si>
    <t>ร้านเรือพิกุล</t>
  </si>
  <si>
    <t>306  บาท</t>
  </si>
  <si>
    <t>1,364  บาท</t>
  </si>
  <si>
    <t>ห้างหุ้นส่วนจำกัด กำแพงเพชรอุดมทรัพย์</t>
  </si>
  <si>
    <t>1,200  บาท</t>
  </si>
  <si>
    <t>9,200  บาท</t>
  </si>
  <si>
    <t>ร้านศรีเพชรการไฟฟ้า</t>
  </si>
  <si>
    <t>1,580  บาท</t>
  </si>
  <si>
    <t>จัดซื้อวัสดุคอมพิวเตอร์</t>
  </si>
  <si>
    <t>4,050  บาท</t>
  </si>
  <si>
    <t>ร้านอู่ช่างเปิ้ล</t>
  </si>
  <si>
    <t>120  บาท</t>
  </si>
  <si>
    <t>สนง.ไปรษณีย์</t>
  </si>
  <si>
    <t>160  บาท</t>
  </si>
  <si>
    <t>จัดซื้อวัสดุเชื้อเพลิง</t>
  </si>
  <si>
    <t>ร้าน เอ็นพีก๊อปปี้</t>
  </si>
  <si>
    <t>3,750  บาท</t>
  </si>
  <si>
    <t>559.37  บาท</t>
  </si>
  <si>
    <t>399.92  บาท</t>
  </si>
  <si>
    <t>ร้าน ช.อลูมิเนียม</t>
  </si>
  <si>
    <t>22,000  บาท</t>
  </si>
  <si>
    <t>บรัษัท คอร์ แอนด์ พีค จำกัด</t>
  </si>
  <si>
    <t>5,350  บาท</t>
  </si>
  <si>
    <t>10,700 บาท</t>
  </si>
  <si>
    <t>3,165.06  บาท</t>
  </si>
  <si>
    <t>28,750  บาท</t>
  </si>
  <si>
    <t>9,527.30  บาท</t>
  </si>
  <si>
    <t>นางวัน  ตรีค้ำ</t>
  </si>
  <si>
    <t>4,413.80  บาท</t>
  </si>
  <si>
    <t>ร้าน เอส ทู ชายน์</t>
  </si>
  <si>
    <t>4,340  บาท</t>
  </si>
  <si>
    <t>ร้านแสงจันทร์ออโต้ซาวด์ (1997)</t>
  </si>
  <si>
    <t>3,230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</si>
</sst>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5" zoomScaleNormal="95" workbookViewId="0" topLeftCell="A39">
      <selection activeCell="E64" sqref="E64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20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3" t="s">
        <v>7</v>
      </c>
      <c r="G3" s="4" t="s">
        <v>8</v>
      </c>
    </row>
    <row r="4" spans="1:7" ht="21">
      <c r="A4" s="5">
        <v>1</v>
      </c>
      <c r="B4" s="6" t="s">
        <v>16</v>
      </c>
      <c r="C4" s="7">
        <v>4318.52</v>
      </c>
      <c r="D4" s="5" t="s">
        <v>5</v>
      </c>
      <c r="E4" s="15" t="s">
        <v>21</v>
      </c>
      <c r="F4" s="15" t="str">
        <f aca="true" t="shared" si="0" ref="F4:F9">+E4</f>
        <v>บจก.โตโยต้ากำแพงเพชร ผู้จัดจำหน่ายโตโยต้า (1998)</v>
      </c>
      <c r="G4" s="5" t="s">
        <v>9</v>
      </c>
    </row>
    <row r="5" spans="1:7" ht="21">
      <c r="A5" s="8"/>
      <c r="B5" s="9"/>
      <c r="C5" s="10"/>
      <c r="D5" s="8"/>
      <c r="E5" s="16" t="s">
        <v>22</v>
      </c>
      <c r="F5" s="16" t="str">
        <f t="shared" si="0"/>
        <v>4,318.52  บาท</v>
      </c>
      <c r="G5" s="11" t="s">
        <v>10</v>
      </c>
    </row>
    <row r="6" spans="1:7" ht="21">
      <c r="A6" s="5">
        <v>2</v>
      </c>
      <c r="B6" s="6" t="s">
        <v>16</v>
      </c>
      <c r="C6" s="7">
        <v>6724.95</v>
      </c>
      <c r="D6" s="5" t="str">
        <f>+D4</f>
        <v>ตกลงราคา</v>
      </c>
      <c r="E6" s="15" t="s">
        <v>23</v>
      </c>
      <c r="F6" s="15" t="str">
        <f t="shared" si="0"/>
        <v>บรัษัท สยามนิสสันกำแพงเพชร จำกัด</v>
      </c>
      <c r="G6" s="5" t="s">
        <v>9</v>
      </c>
    </row>
    <row r="7" spans="1:7" ht="21">
      <c r="A7" s="8"/>
      <c r="B7" s="9"/>
      <c r="C7" s="10"/>
      <c r="D7" s="8"/>
      <c r="E7" s="16" t="s">
        <v>24</v>
      </c>
      <c r="F7" s="16" t="str">
        <f t="shared" si="0"/>
        <v>6,724.93  บาท</v>
      </c>
      <c r="G7" s="8" t="s">
        <v>10</v>
      </c>
    </row>
    <row r="8" spans="1:7" ht="21">
      <c r="A8" s="5">
        <v>3</v>
      </c>
      <c r="B8" s="6" t="s">
        <v>12</v>
      </c>
      <c r="C8" s="7">
        <v>1475</v>
      </c>
      <c r="D8" s="5" t="str">
        <f>+D6</f>
        <v>ตกลงราคา</v>
      </c>
      <c r="E8" s="15" t="s">
        <v>17</v>
      </c>
      <c r="F8" s="15" t="str">
        <f t="shared" si="0"/>
        <v>ห้างหุ้นส่วนจำกัด เพื่อนเรียน พานิช</v>
      </c>
      <c r="G8" s="5" t="s">
        <v>9</v>
      </c>
    </row>
    <row r="9" spans="1:7" ht="21">
      <c r="A9" s="8"/>
      <c r="B9" s="9"/>
      <c r="C9" s="10"/>
      <c r="D9" s="8"/>
      <c r="E9" s="17" t="s">
        <v>25</v>
      </c>
      <c r="F9" s="16" t="str">
        <f t="shared" si="0"/>
        <v>1,475  บาท</v>
      </c>
      <c r="G9" s="8" t="s">
        <v>10</v>
      </c>
    </row>
    <row r="10" spans="1:7" ht="21">
      <c r="A10" s="5">
        <v>4</v>
      </c>
      <c r="B10" s="6" t="s">
        <v>12</v>
      </c>
      <c r="C10" s="7">
        <v>5020</v>
      </c>
      <c r="D10" s="5" t="str">
        <f>+D8</f>
        <v>ตกลงราคา</v>
      </c>
      <c r="E10" s="15" t="s">
        <v>17</v>
      </c>
      <c r="F10" s="15" t="str">
        <f aca="true" t="shared" si="1" ref="F10:F20">+E10</f>
        <v>ห้างหุ้นส่วนจำกัด เพื่อนเรียน พานิช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7" t="s">
        <v>26</v>
      </c>
      <c r="F11" s="16" t="str">
        <f t="shared" si="1"/>
        <v>5,020 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18</v>
      </c>
      <c r="C12" s="7">
        <v>15000</v>
      </c>
      <c r="D12" s="5" t="s">
        <v>5</v>
      </c>
      <c r="E12" s="15" t="s">
        <v>14</v>
      </c>
      <c r="F12" s="15" t="str">
        <f t="shared" si="1"/>
        <v>ร้านอัญชลี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7" t="s">
        <v>19</v>
      </c>
      <c r="F13" s="16" t="str">
        <f t="shared" si="1"/>
        <v>15,000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27</v>
      </c>
      <c r="C14" s="7">
        <v>17600</v>
      </c>
      <c r="D14" s="5" t="s">
        <v>5</v>
      </c>
      <c r="E14" s="15" t="s">
        <v>28</v>
      </c>
      <c r="F14" s="15" t="str">
        <f t="shared" si="1"/>
        <v>ร้านโน่งมุมอาร์ต 3</v>
      </c>
      <c r="G14" s="5" t="str">
        <f aca="true" t="shared" si="2" ref="G14:G21">+G12</f>
        <v>จัดซื้อโดยวิธีตกลงราคา</v>
      </c>
    </row>
    <row r="15" spans="1:7" ht="21">
      <c r="A15" s="8"/>
      <c r="B15" s="9"/>
      <c r="C15" s="10"/>
      <c r="D15" s="8"/>
      <c r="E15" s="17" t="s">
        <v>29</v>
      </c>
      <c r="F15" s="16" t="str">
        <f t="shared" si="1"/>
        <v>17,6000 บาท</v>
      </c>
      <c r="G15" s="8" t="str">
        <f t="shared" si="2"/>
        <v>และคุณสมบัติตามต้องการ</v>
      </c>
    </row>
    <row r="16" spans="1:7" ht="21">
      <c r="A16" s="5">
        <v>7</v>
      </c>
      <c r="B16" s="6" t="s">
        <v>30</v>
      </c>
      <c r="C16" s="7">
        <v>310</v>
      </c>
      <c r="D16" s="5" t="s">
        <v>5</v>
      </c>
      <c r="E16" s="15" t="s">
        <v>31</v>
      </c>
      <c r="F16" s="15" t="str">
        <f t="shared" si="1"/>
        <v>ร้านมาสเตอร์ บุ๊ค เซนเตอร์</v>
      </c>
      <c r="G16" s="5" t="str">
        <f t="shared" si="2"/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32</v>
      </c>
      <c r="F17" s="16" t="str">
        <f t="shared" si="1"/>
        <v>310  บาท</v>
      </c>
      <c r="G17" s="8" t="str">
        <f t="shared" si="2"/>
        <v>และคุณสมบัติตามต้องการ</v>
      </c>
    </row>
    <row r="18" spans="1:7" ht="21">
      <c r="A18" s="5">
        <v>8</v>
      </c>
      <c r="B18" s="6" t="s">
        <v>11</v>
      </c>
      <c r="C18" s="7">
        <v>306</v>
      </c>
      <c r="D18" s="5" t="s">
        <v>5</v>
      </c>
      <c r="E18" s="15" t="s">
        <v>33</v>
      </c>
      <c r="F18" s="15" t="str">
        <f t="shared" si="1"/>
        <v>ร้านเรือพิกุล</v>
      </c>
      <c r="G18" s="5" t="str">
        <f t="shared" si="2"/>
        <v>จัดซื้อโดยวิธีตกลงราคา</v>
      </c>
    </row>
    <row r="19" spans="1:7" ht="21">
      <c r="A19" s="8"/>
      <c r="B19" s="9"/>
      <c r="C19" s="10"/>
      <c r="D19" s="8"/>
      <c r="E19" s="16" t="s">
        <v>34</v>
      </c>
      <c r="F19" s="16" t="str">
        <f t="shared" si="1"/>
        <v>306  บาท</v>
      </c>
      <c r="G19" s="8" t="str">
        <f t="shared" si="2"/>
        <v>และคุณสมบัติตามต้องการ</v>
      </c>
    </row>
    <row r="20" spans="1:7" ht="21">
      <c r="A20" s="5">
        <v>9</v>
      </c>
      <c r="B20" s="6" t="s">
        <v>11</v>
      </c>
      <c r="C20" s="7">
        <v>1364</v>
      </c>
      <c r="D20" s="5" t="s">
        <v>5</v>
      </c>
      <c r="E20" s="15" t="s">
        <v>15</v>
      </c>
      <c r="F20" s="15" t="str">
        <f t="shared" si="1"/>
        <v>บริษัท นิคส์แลนด์ เทรดดิ้ง จำกัด</v>
      </c>
      <c r="G20" s="5" t="str">
        <f t="shared" si="2"/>
        <v>จัดซื้อโดยวิธีตกลงราคา</v>
      </c>
    </row>
    <row r="21" spans="1:7" ht="21">
      <c r="A21" s="8"/>
      <c r="B21" s="9"/>
      <c r="C21" s="10"/>
      <c r="D21" s="8"/>
      <c r="E21" s="17" t="s">
        <v>35</v>
      </c>
      <c r="F21" s="16" t="str">
        <f>+E21</f>
        <v>1,364  บาท</v>
      </c>
      <c r="G21" s="8" t="str">
        <f t="shared" si="2"/>
        <v>และคุณสมบัติตามต้องการ</v>
      </c>
    </row>
    <row r="22" spans="1:7" ht="21">
      <c r="A22" s="5">
        <v>10</v>
      </c>
      <c r="B22" s="6" t="s">
        <v>16</v>
      </c>
      <c r="C22" s="7">
        <v>1210</v>
      </c>
      <c r="D22" s="5" t="str">
        <f>+D20</f>
        <v>ตกลงราคา</v>
      </c>
      <c r="E22" s="15" t="s">
        <v>13</v>
      </c>
      <c r="F22" s="15" t="str">
        <f aca="true" t="shared" si="3" ref="F22:F63">+E22</f>
        <v>บริษัท อีซูซุเสียงไพศาลกำแพงเพชร จำกัด</v>
      </c>
      <c r="G22" s="5" t="s">
        <v>9</v>
      </c>
    </row>
    <row r="23" spans="1:7" ht="21">
      <c r="A23" s="8"/>
      <c r="B23" s="9"/>
      <c r="C23" s="10"/>
      <c r="D23" s="8"/>
      <c r="E23" s="16" t="s">
        <v>24</v>
      </c>
      <c r="F23" s="16" t="str">
        <f t="shared" si="3"/>
        <v>6,724.93  บาท</v>
      </c>
      <c r="G23" s="8" t="s">
        <v>10</v>
      </c>
    </row>
    <row r="24" spans="1:7" ht="21">
      <c r="A24" s="5">
        <v>11</v>
      </c>
      <c r="B24" s="6" t="s">
        <v>47</v>
      </c>
      <c r="C24" s="7">
        <v>1210</v>
      </c>
      <c r="D24" s="5" t="str">
        <f>+D22</f>
        <v>ตกลงราคา</v>
      </c>
      <c r="E24" s="15" t="s">
        <v>36</v>
      </c>
      <c r="F24" s="15" t="str">
        <f t="shared" si="3"/>
        <v>ห้างหุ้นส่วนจำกัด กำแพงเพชรอุดมทรัพย์</v>
      </c>
      <c r="G24" s="5" t="s">
        <v>9</v>
      </c>
    </row>
    <row r="25" spans="1:7" ht="21">
      <c r="A25" s="8"/>
      <c r="B25" s="9"/>
      <c r="C25" s="10"/>
      <c r="D25" s="8"/>
      <c r="E25" s="17" t="s">
        <v>37</v>
      </c>
      <c r="F25" s="16" t="str">
        <f t="shared" si="3"/>
        <v>1,200  บาท</v>
      </c>
      <c r="G25" s="8" t="s">
        <v>10</v>
      </c>
    </row>
    <row r="26" spans="1:7" ht="21">
      <c r="A26" s="5">
        <v>12</v>
      </c>
      <c r="B26" s="6" t="s">
        <v>18</v>
      </c>
      <c r="C26" s="7">
        <v>15000</v>
      </c>
      <c r="D26" s="5" t="s">
        <v>5</v>
      </c>
      <c r="E26" s="15" t="s">
        <v>14</v>
      </c>
      <c r="F26" s="15" t="str">
        <f t="shared" si="3"/>
        <v>ร้านอัญชลี</v>
      </c>
      <c r="G26" s="5" t="str">
        <f aca="true" t="shared" si="4" ref="G26:G33">+G24</f>
        <v>จัดซื้อโดยวิธีตกลงราคา</v>
      </c>
    </row>
    <row r="27" spans="1:7" ht="21">
      <c r="A27" s="8"/>
      <c r="B27" s="9"/>
      <c r="C27" s="10"/>
      <c r="D27" s="8"/>
      <c r="E27" s="17" t="s">
        <v>19</v>
      </c>
      <c r="F27" s="16" t="str">
        <f t="shared" si="3"/>
        <v>15,000  บาท</v>
      </c>
      <c r="G27" s="8" t="str">
        <f t="shared" si="4"/>
        <v>และคุณสมบัติตามต้องการ</v>
      </c>
    </row>
    <row r="28" spans="1:7" ht="21">
      <c r="A28" s="5">
        <v>13</v>
      </c>
      <c r="B28" s="6" t="s">
        <v>12</v>
      </c>
      <c r="C28" s="7">
        <v>9200</v>
      </c>
      <c r="D28" s="5" t="str">
        <f>+D26</f>
        <v>ตกลงราคา</v>
      </c>
      <c r="E28" s="15" t="s">
        <v>17</v>
      </c>
      <c r="F28" s="15" t="str">
        <f t="shared" si="3"/>
        <v>ห้างหุ้นส่วนจำกัด เพื่อนเรียน พานิช</v>
      </c>
      <c r="G28" s="5" t="str">
        <f t="shared" si="4"/>
        <v>จัดซื้อโดยวิธีตกลงราคา</v>
      </c>
    </row>
    <row r="29" spans="1:7" ht="21">
      <c r="A29" s="8"/>
      <c r="B29" s="9"/>
      <c r="C29" s="10"/>
      <c r="D29" s="8"/>
      <c r="E29" s="17" t="s">
        <v>38</v>
      </c>
      <c r="F29" s="16" t="str">
        <f t="shared" si="3"/>
        <v>9,200  บาท</v>
      </c>
      <c r="G29" s="8" t="str">
        <f t="shared" si="4"/>
        <v>และคุณสมบัติตามต้องการ</v>
      </c>
    </row>
    <row r="30" spans="1:7" ht="21">
      <c r="A30" s="5">
        <v>14</v>
      </c>
      <c r="B30" s="6" t="s">
        <v>12</v>
      </c>
      <c r="C30" s="7">
        <v>1580</v>
      </c>
      <c r="D30" s="5" t="str">
        <f>+D28</f>
        <v>ตกลงราคา</v>
      </c>
      <c r="E30" s="15" t="s">
        <v>39</v>
      </c>
      <c r="F30" s="15" t="str">
        <f t="shared" si="3"/>
        <v>ร้านศรีเพชรการไฟฟ้า</v>
      </c>
      <c r="G30" s="5" t="str">
        <f t="shared" si="4"/>
        <v>จัดซื้อโดยวิธีตกลงราคา</v>
      </c>
    </row>
    <row r="31" spans="1:7" ht="21">
      <c r="A31" s="8"/>
      <c r="B31" s="9"/>
      <c r="C31" s="10"/>
      <c r="D31" s="8"/>
      <c r="E31" s="17" t="s">
        <v>40</v>
      </c>
      <c r="F31" s="16" t="str">
        <f t="shared" si="3"/>
        <v>1,580  บาท</v>
      </c>
      <c r="G31" s="8" t="str">
        <f t="shared" si="4"/>
        <v>และคุณสมบัติตามต้องการ</v>
      </c>
    </row>
    <row r="32" spans="1:7" ht="21">
      <c r="A32" s="5">
        <v>15</v>
      </c>
      <c r="B32" s="6" t="s">
        <v>41</v>
      </c>
      <c r="C32" s="7">
        <v>4050</v>
      </c>
      <c r="D32" s="5" t="s">
        <v>5</v>
      </c>
      <c r="E32" s="15" t="s">
        <v>14</v>
      </c>
      <c r="F32" s="15" t="str">
        <f t="shared" si="3"/>
        <v>ร้านอัญชลี</v>
      </c>
      <c r="G32" s="5" t="str">
        <f t="shared" si="4"/>
        <v>จัดซื้อโดยวิธีตกลงราคา</v>
      </c>
    </row>
    <row r="33" spans="1:7" ht="21">
      <c r="A33" s="8"/>
      <c r="B33" s="9"/>
      <c r="C33" s="10"/>
      <c r="D33" s="8"/>
      <c r="E33" s="17" t="s">
        <v>42</v>
      </c>
      <c r="F33" s="16" t="str">
        <f t="shared" si="3"/>
        <v>4,050  บาท</v>
      </c>
      <c r="G33" s="8" t="str">
        <f t="shared" si="4"/>
        <v>และคุณสมบัติตามต้องการ</v>
      </c>
    </row>
    <row r="34" spans="1:7" ht="21">
      <c r="A34" s="5">
        <v>16</v>
      </c>
      <c r="B34" s="6" t="s">
        <v>16</v>
      </c>
      <c r="C34" s="7">
        <v>120</v>
      </c>
      <c r="D34" s="5" t="str">
        <f>+D32</f>
        <v>ตกลงราคา</v>
      </c>
      <c r="E34" s="15" t="s">
        <v>43</v>
      </c>
      <c r="F34" s="15" t="str">
        <f t="shared" si="3"/>
        <v>ร้านอู่ช่างเปิ้ล</v>
      </c>
      <c r="G34" s="5" t="s">
        <v>9</v>
      </c>
    </row>
    <row r="35" spans="1:7" ht="21">
      <c r="A35" s="8"/>
      <c r="B35" s="9"/>
      <c r="C35" s="10"/>
      <c r="D35" s="8"/>
      <c r="E35" s="16" t="s">
        <v>44</v>
      </c>
      <c r="F35" s="16" t="str">
        <f t="shared" si="3"/>
        <v>120  บาท</v>
      </c>
      <c r="G35" s="8" t="s">
        <v>10</v>
      </c>
    </row>
    <row r="36" spans="1:7" ht="21">
      <c r="A36" s="5">
        <v>17</v>
      </c>
      <c r="B36" s="6" t="s">
        <v>12</v>
      </c>
      <c r="C36" s="7">
        <v>160</v>
      </c>
      <c r="D36" s="5" t="str">
        <f>+D34</f>
        <v>ตกลงราคา</v>
      </c>
      <c r="E36" s="15" t="s">
        <v>45</v>
      </c>
      <c r="F36" s="15" t="str">
        <f t="shared" si="3"/>
        <v>สนง.ไปรษณีย์</v>
      </c>
      <c r="G36" s="5" t="str">
        <f>+G34</f>
        <v>จัดซื้อโดยวิธีตกลงราคา</v>
      </c>
    </row>
    <row r="37" spans="1:7" ht="21">
      <c r="A37" s="8"/>
      <c r="B37" s="9"/>
      <c r="C37" s="10"/>
      <c r="D37" s="8"/>
      <c r="E37" s="17" t="s">
        <v>46</v>
      </c>
      <c r="F37" s="16" t="str">
        <f t="shared" si="3"/>
        <v>160  บาท</v>
      </c>
      <c r="G37" s="8" t="str">
        <f>+G35</f>
        <v>และคุณสมบัติตามต้องการ</v>
      </c>
    </row>
    <row r="38" spans="1:7" ht="21">
      <c r="A38" s="5">
        <v>18</v>
      </c>
      <c r="B38" s="6" t="s">
        <v>27</v>
      </c>
      <c r="C38" s="7">
        <v>3750</v>
      </c>
      <c r="D38" s="5" t="str">
        <f>+D36</f>
        <v>ตกลงราคา</v>
      </c>
      <c r="E38" s="15" t="s">
        <v>48</v>
      </c>
      <c r="F38" s="15" t="str">
        <f t="shared" si="3"/>
        <v>ร้าน เอ็นพีก๊อปปี้</v>
      </c>
      <c r="G38" s="5" t="s">
        <v>9</v>
      </c>
    </row>
    <row r="39" spans="1:7" ht="21">
      <c r="A39" s="8"/>
      <c r="B39" s="9"/>
      <c r="C39" s="10"/>
      <c r="D39" s="8"/>
      <c r="E39" s="16" t="s">
        <v>49</v>
      </c>
      <c r="F39" s="16" t="str">
        <f t="shared" si="3"/>
        <v>3,750  บาท</v>
      </c>
      <c r="G39" s="8" t="s">
        <v>10</v>
      </c>
    </row>
    <row r="40" spans="1:7" ht="21">
      <c r="A40" s="5">
        <v>19</v>
      </c>
      <c r="B40" s="6" t="s">
        <v>12</v>
      </c>
      <c r="C40" s="7">
        <v>559.37</v>
      </c>
      <c r="D40" s="5" t="str">
        <f>+D38</f>
        <v>ตกลงราคา</v>
      </c>
      <c r="E40" s="15" t="s">
        <v>17</v>
      </c>
      <c r="F40" s="15" t="str">
        <f t="shared" si="3"/>
        <v>ห้างหุ้นส่วนจำกัด เพื่อนเรียน พานิช</v>
      </c>
      <c r="G40" s="5" t="str">
        <f>+G38</f>
        <v>จัดซื้อโดยวิธีตกลงราคา</v>
      </c>
    </row>
    <row r="41" spans="1:7" ht="21">
      <c r="A41" s="8"/>
      <c r="B41" s="9"/>
      <c r="C41" s="10"/>
      <c r="D41" s="8"/>
      <c r="E41" s="17" t="s">
        <v>50</v>
      </c>
      <c r="F41" s="16" t="str">
        <f t="shared" si="3"/>
        <v>559.37  บาท</v>
      </c>
      <c r="G41" s="8" t="str">
        <f>+G39</f>
        <v>และคุณสมบัติตามต้องการ</v>
      </c>
    </row>
    <row r="42" spans="1:7" ht="21">
      <c r="A42" s="5">
        <v>20</v>
      </c>
      <c r="B42" s="6" t="s">
        <v>12</v>
      </c>
      <c r="C42" s="7">
        <v>399.92</v>
      </c>
      <c r="D42" s="5" t="str">
        <f>+D40</f>
        <v>ตกลงราคา</v>
      </c>
      <c r="E42" s="15" t="s">
        <v>17</v>
      </c>
      <c r="F42" s="15" t="str">
        <f t="shared" si="3"/>
        <v>ห้างหุ้นส่วนจำกัด เพื่อนเรียน พานิช</v>
      </c>
      <c r="G42" s="5" t="str">
        <f>+G40</f>
        <v>จัดซื้อโดยวิธีตกลงราคา</v>
      </c>
    </row>
    <row r="43" spans="1:7" ht="21">
      <c r="A43" s="8"/>
      <c r="B43" s="9"/>
      <c r="C43" s="10"/>
      <c r="D43" s="8"/>
      <c r="E43" s="17" t="s">
        <v>51</v>
      </c>
      <c r="F43" s="16" t="str">
        <f t="shared" si="3"/>
        <v>399.92  บาท</v>
      </c>
      <c r="G43" s="8" t="str">
        <f>+G41</f>
        <v>และคุณสมบัติตามต้องการ</v>
      </c>
    </row>
    <row r="44" spans="1:7" ht="21">
      <c r="A44" s="5">
        <v>21</v>
      </c>
      <c r="B44" s="6" t="s">
        <v>27</v>
      </c>
      <c r="C44" s="7">
        <v>22000</v>
      </c>
      <c r="D44" s="5" t="str">
        <f>+D42</f>
        <v>ตกลงราคา</v>
      </c>
      <c r="E44" s="15" t="s">
        <v>52</v>
      </c>
      <c r="F44" s="15" t="str">
        <f t="shared" si="3"/>
        <v>ร้าน ช.อลูมิเนียม</v>
      </c>
      <c r="G44" s="5" t="str">
        <f>+G42</f>
        <v>จัดซื้อโดยวิธีตกลงราคา</v>
      </c>
    </row>
    <row r="45" spans="1:7" ht="21">
      <c r="A45" s="8"/>
      <c r="B45" s="9"/>
      <c r="C45" s="10"/>
      <c r="D45" s="8"/>
      <c r="E45" s="17" t="s">
        <v>53</v>
      </c>
      <c r="F45" s="16" t="str">
        <f t="shared" si="3"/>
        <v>22,000  บาท</v>
      </c>
      <c r="G45" s="8" t="str">
        <f>+G43</f>
        <v>และคุณสมบัติตามต้องการ</v>
      </c>
    </row>
    <row r="46" spans="1:7" ht="21">
      <c r="A46" s="5">
        <v>22</v>
      </c>
      <c r="B46" s="6" t="s">
        <v>12</v>
      </c>
      <c r="C46" s="7">
        <v>5350</v>
      </c>
      <c r="D46" s="5" t="str">
        <f>+D44</f>
        <v>ตกลงราคา</v>
      </c>
      <c r="E46" s="15" t="s">
        <v>54</v>
      </c>
      <c r="F46" s="15" t="str">
        <f t="shared" si="3"/>
        <v>บรัษัท คอร์ แอนด์ พีค จำกัด</v>
      </c>
      <c r="G46" s="5" t="str">
        <f>+G44</f>
        <v>จัดซื้อโดยวิธีตกลงราคา</v>
      </c>
    </row>
    <row r="47" spans="1:7" ht="21">
      <c r="A47" s="8"/>
      <c r="B47" s="9"/>
      <c r="C47" s="10"/>
      <c r="D47" s="8"/>
      <c r="E47" s="17" t="s">
        <v>55</v>
      </c>
      <c r="F47" s="16" t="str">
        <f t="shared" si="3"/>
        <v>5,350  บาท</v>
      </c>
      <c r="G47" s="8" t="str">
        <f>+G45</f>
        <v>และคุณสมบัติตามต้องการ</v>
      </c>
    </row>
    <row r="48" spans="1:7" ht="21">
      <c r="A48" s="5">
        <v>23</v>
      </c>
      <c r="B48" s="6" t="s">
        <v>12</v>
      </c>
      <c r="C48" s="7">
        <v>10700</v>
      </c>
      <c r="D48" s="5" t="str">
        <f>+D46</f>
        <v>ตกลงราคา</v>
      </c>
      <c r="E48" s="15" t="s">
        <v>54</v>
      </c>
      <c r="F48" s="15" t="str">
        <f t="shared" si="3"/>
        <v>บรัษัท คอร์ แอนด์ พีค จำกัด</v>
      </c>
      <c r="G48" s="5" t="str">
        <f>+G46</f>
        <v>จัดซื้อโดยวิธีตกลงราคา</v>
      </c>
    </row>
    <row r="49" spans="1:7" ht="21">
      <c r="A49" s="8"/>
      <c r="B49" s="9"/>
      <c r="C49" s="10"/>
      <c r="D49" s="8"/>
      <c r="E49" s="17" t="s">
        <v>56</v>
      </c>
      <c r="F49" s="16" t="str">
        <f t="shared" si="3"/>
        <v>10,700 บาท</v>
      </c>
      <c r="G49" s="8" t="str">
        <f>+G47</f>
        <v>และคุณสมบัติตามต้องการ</v>
      </c>
    </row>
    <row r="50" spans="1:7" ht="21">
      <c r="A50" s="5">
        <v>24</v>
      </c>
      <c r="B50" s="6" t="s">
        <v>16</v>
      </c>
      <c r="C50" s="7">
        <v>3165.06</v>
      </c>
      <c r="D50" s="5" t="str">
        <f>+D48</f>
        <v>ตกลงราคา</v>
      </c>
      <c r="E50" s="15" t="s">
        <v>21</v>
      </c>
      <c r="F50" s="15" t="str">
        <f t="shared" si="3"/>
        <v>บจก.โตโยต้ากำแพงเพชร ผู้จัดจำหน่ายโตโยต้า (1998)</v>
      </c>
      <c r="G50" s="5" t="s">
        <v>9</v>
      </c>
    </row>
    <row r="51" spans="1:7" ht="21">
      <c r="A51" s="8"/>
      <c r="B51" s="9"/>
      <c r="C51" s="10"/>
      <c r="D51" s="8"/>
      <c r="E51" s="16" t="s">
        <v>57</v>
      </c>
      <c r="F51" s="16" t="str">
        <f t="shared" si="3"/>
        <v>3,165.06  บาท</v>
      </c>
      <c r="G51" s="8" t="s">
        <v>10</v>
      </c>
    </row>
    <row r="52" spans="1:7" ht="21">
      <c r="A52" s="5">
        <v>25</v>
      </c>
      <c r="B52" s="6" t="s">
        <v>41</v>
      </c>
      <c r="C52" s="7">
        <v>28750</v>
      </c>
      <c r="D52" s="5" t="s">
        <v>5</v>
      </c>
      <c r="E52" s="15" t="s">
        <v>14</v>
      </c>
      <c r="F52" s="15" t="str">
        <f t="shared" si="3"/>
        <v>ร้านอัญชลี</v>
      </c>
      <c r="G52" s="5" t="str">
        <f>+G50</f>
        <v>จัดซื้อโดยวิธีตกลงราคา</v>
      </c>
    </row>
    <row r="53" spans="1:7" ht="21">
      <c r="A53" s="8"/>
      <c r="B53" s="9"/>
      <c r="C53" s="10"/>
      <c r="D53" s="8"/>
      <c r="E53" s="17" t="s">
        <v>58</v>
      </c>
      <c r="F53" s="16" t="str">
        <f t="shared" si="3"/>
        <v>28,750  บาท</v>
      </c>
      <c r="G53" s="8" t="str">
        <f>+G51</f>
        <v>และคุณสมบัติตามต้องการ</v>
      </c>
    </row>
    <row r="54" spans="1:7" ht="21">
      <c r="A54" s="5">
        <v>26</v>
      </c>
      <c r="B54" s="6" t="s">
        <v>12</v>
      </c>
      <c r="C54" s="7">
        <v>9527.3</v>
      </c>
      <c r="D54" s="5" t="str">
        <f>+D52</f>
        <v>ตกลงราคา</v>
      </c>
      <c r="E54" s="15" t="s">
        <v>17</v>
      </c>
      <c r="F54" s="15" t="str">
        <f t="shared" si="3"/>
        <v>ห้างหุ้นส่วนจำกัด เพื่อนเรียน พานิช</v>
      </c>
      <c r="G54" s="5" t="str">
        <f>+G52</f>
        <v>จัดซื้อโดยวิธีตกลงราคา</v>
      </c>
    </row>
    <row r="55" spans="1:7" ht="21">
      <c r="A55" s="8"/>
      <c r="B55" s="9"/>
      <c r="C55" s="10"/>
      <c r="D55" s="8"/>
      <c r="E55" s="17" t="s">
        <v>59</v>
      </c>
      <c r="F55" s="16" t="str">
        <f t="shared" si="3"/>
        <v>9,527.30  บาท</v>
      </c>
      <c r="G55" s="8" t="str">
        <f>+G53</f>
        <v>และคุณสมบัติตามต้องการ</v>
      </c>
    </row>
    <row r="56" spans="1:7" ht="21">
      <c r="A56" s="5">
        <v>27</v>
      </c>
      <c r="B56" s="6" t="s">
        <v>12</v>
      </c>
      <c r="C56" s="7">
        <v>4413.8</v>
      </c>
      <c r="D56" s="5" t="str">
        <f>+D54</f>
        <v>ตกลงราคา</v>
      </c>
      <c r="E56" s="15" t="s">
        <v>60</v>
      </c>
      <c r="F56" s="15" t="str">
        <f t="shared" si="3"/>
        <v>นางวัน  ตรีค้ำ</v>
      </c>
      <c r="G56" s="5" t="str">
        <f>+G54</f>
        <v>จัดซื้อโดยวิธีตกลงราคา</v>
      </c>
    </row>
    <row r="57" spans="1:7" ht="21">
      <c r="A57" s="8"/>
      <c r="B57" s="9"/>
      <c r="C57" s="10"/>
      <c r="D57" s="8"/>
      <c r="E57" s="17" t="s">
        <v>61</v>
      </c>
      <c r="F57" s="16" t="str">
        <f t="shared" si="3"/>
        <v>4,413.80  บาท</v>
      </c>
      <c r="G57" s="8" t="str">
        <f>+G55</f>
        <v>และคุณสมบัติตามต้องการ</v>
      </c>
    </row>
    <row r="58" spans="1:7" ht="21">
      <c r="A58" s="5">
        <v>28</v>
      </c>
      <c r="B58" s="6" t="s">
        <v>12</v>
      </c>
      <c r="C58" s="7">
        <v>4340</v>
      </c>
      <c r="D58" s="5" t="str">
        <f>+D56</f>
        <v>ตกลงราคา</v>
      </c>
      <c r="E58" s="15" t="s">
        <v>62</v>
      </c>
      <c r="F58" s="15" t="str">
        <f t="shared" si="3"/>
        <v>ร้าน เอส ทู ชายน์</v>
      </c>
      <c r="G58" s="5" t="str">
        <f>+G56</f>
        <v>จัดซื้อโดยวิธีตกลงราคา</v>
      </c>
    </row>
    <row r="59" spans="1:7" ht="21">
      <c r="A59" s="8"/>
      <c r="B59" s="9"/>
      <c r="C59" s="10"/>
      <c r="D59" s="8"/>
      <c r="E59" s="17" t="s">
        <v>63</v>
      </c>
      <c r="F59" s="16" t="str">
        <f t="shared" si="3"/>
        <v>4,340  บาท</v>
      </c>
      <c r="G59" s="8" t="str">
        <f>+G57</f>
        <v>และคุณสมบัติตามต้องการ</v>
      </c>
    </row>
    <row r="60" spans="1:7" ht="21">
      <c r="A60" s="5">
        <v>29</v>
      </c>
      <c r="B60" s="6" t="s">
        <v>16</v>
      </c>
      <c r="C60" s="7">
        <v>3880</v>
      </c>
      <c r="D60" s="5" t="str">
        <f>+D58</f>
        <v>ตกลงราคา</v>
      </c>
      <c r="E60" s="15" t="s">
        <v>64</v>
      </c>
      <c r="F60" s="15" t="str">
        <f t="shared" si="3"/>
        <v>ร้านแสงจันทร์ออโต้ซาวด์ (1997)</v>
      </c>
      <c r="G60" s="5" t="s">
        <v>9</v>
      </c>
    </row>
    <row r="61" spans="1:7" ht="21">
      <c r="A61" s="8"/>
      <c r="B61" s="9"/>
      <c r="C61" s="10"/>
      <c r="D61" s="8"/>
      <c r="E61" s="16" t="s">
        <v>57</v>
      </c>
      <c r="F61" s="16" t="str">
        <f t="shared" si="3"/>
        <v>3,165.06  บาท</v>
      </c>
      <c r="G61" s="8" t="s">
        <v>10</v>
      </c>
    </row>
    <row r="62" spans="1:7" ht="21">
      <c r="A62" s="5">
        <v>30</v>
      </c>
      <c r="B62" s="6" t="s">
        <v>16</v>
      </c>
      <c r="C62" s="7">
        <v>3230</v>
      </c>
      <c r="D62" s="5" t="str">
        <f>+D60</f>
        <v>ตกลงราคา</v>
      </c>
      <c r="E62" s="15" t="s">
        <v>64</v>
      </c>
      <c r="F62" s="15" t="str">
        <f t="shared" si="3"/>
        <v>ร้านแสงจันทร์ออโต้ซาวด์ (1997)</v>
      </c>
      <c r="G62" s="5" t="s">
        <v>9</v>
      </c>
    </row>
    <row r="63" spans="1:7" ht="21">
      <c r="A63" s="8"/>
      <c r="B63" s="9"/>
      <c r="C63" s="10"/>
      <c r="D63" s="8"/>
      <c r="E63" s="16" t="s">
        <v>65</v>
      </c>
      <c r="F63" s="16" t="str">
        <f t="shared" si="3"/>
        <v>3,230  บาท</v>
      </c>
      <c r="G63" s="8" t="s">
        <v>10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2009-10-02T06:58:35Z</dcterms:modified>
  <cp:category/>
  <cp:version/>
  <cp:contentType/>
  <cp:contentStatus/>
</cp:coreProperties>
</file>