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พ.ค.60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<sst xmlns="http://schemas.openxmlformats.org/spreadsheetml/2006/main" count="35" uniqueCount="25">
  <si>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</si>
  <si>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</si>
  <si>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</si>
  <si>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</si>
  <si>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</si>
  <si>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</si>
  <si>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</si>
  <si>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</si>
  <si>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</si>
  <si>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</si>
  <si>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</si>
  <si>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</si>
  <si>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จัดซื้อวัสดุสำนักงาน</t>
  </si>
  <si>
    <t>สรุปผลการดำเนินงานการจ้างในรอบเดือน  พฤษภาคม  2560</t>
  </si>
  <si>
    <t>จัดซื้อวัสดุยานพาหนะและขนส่ง</t>
  </si>
  <si>
    <t>จัดซื้อวัสดุ ค่าใช้สอย(ค่าหนังสือพิมพ์)</t>
  </si>
  <si>
    <t>ร้าน มาสเตอร์บุ๊ค เซนเตอร์</t>
  </si>
  <si>
    <t>ร้าน หลีเฮงเส็งกลการ</t>
  </si>
  <si>
    <t>ร้าน มนัสตรายาง</t>
  </si>
  <si>
    <t>จัดจ้างซ่อมครุภัณฑ์สำนักงาน</t>
  </si>
  <si>
    <t>จัดซื้อวัสดุ ค่าใช้สอย(ค่าน้ำดื่ม)</t>
  </si>
  <si>
    <t>ร้านเรือนพิกุล</t>
  </si>
  <si>
    <t>ร้านวีนัสแอร์เซอร์วิส</t>
  </si>
  <si>
    <t>จัดซื้อวัสุดสำนักงาน</t>
  </si>
  <si>
    <t>หจก.เพื่อนเรียน พานิช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</si>
</sst>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/>
      <protection/>
    </xf>
    <xf numFmtId="43" fontId="3" fillId="0" borderId="10" xfId="36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43" fontId="4" fillId="0" borderId="11" xfId="36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6" applyFont="1" applyFill="1" applyAlignment="1">
      <alignment horizontal="center"/>
    </xf>
    <xf numFmtId="0" fontId="3" fillId="0" borderId="13" xfId="44" applyFont="1" applyFill="1" applyBorder="1" applyAlignment="1">
      <alignment horizontal="center" vertical="center" wrapText="1"/>
      <protection/>
    </xf>
    <xf numFmtId="43" fontId="3" fillId="0" borderId="13" xfId="36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43" fontId="4" fillId="0" borderId="12" xfId="36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/>
    </xf>
    <xf numFmtId="43" fontId="4" fillId="0" borderId="14" xfId="36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3" xfId="44" applyFont="1" applyFill="1" applyBorder="1" applyAlignment="1">
      <alignment horizontal="center" vertical="center"/>
      <protection/>
    </xf>
    <xf numFmtId="43" fontId="4" fillId="0" borderId="11" xfId="36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43" fontId="4" fillId="0" borderId="15" xfId="36" applyFont="1" applyFill="1" applyBorder="1" applyAlignment="1">
      <alignment horizontal="center"/>
    </xf>
    <xf numFmtId="0" fontId="3" fillId="0" borderId="0" xfId="44" applyFont="1" applyFill="1" applyAlignment="1">
      <alignment horizontal="center"/>
      <protection/>
    </xf>
    <xf numFmtId="0" fontId="3" fillId="0" borderId="16" xfId="44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0"/>
  <sheetViews>
    <sheetView tabSelected="1" zoomScale="120" zoomScaleNormal="120" zoomScalePageLayoutView="0" workbookViewId="0" topLeftCell="A1">
      <selection activeCell="B13" sqref="B13"/>
    </sheetView>
  </sheetViews>
  <sheetFormatPr defaultColWidth="9.140625" defaultRowHeight="12.75"/>
  <cols>
    <col min="1" max="1" width="4.7109375" style="10" customWidth="1"/>
    <col min="2" max="2" width="21.57421875" style="11" customWidth="1"/>
    <col min="3" max="3" width="9.57421875" style="12" customWidth="1"/>
    <col min="4" max="4" width="8.421875" style="10" customWidth="1"/>
    <col min="5" max="5" width="28.57421875" style="10" customWidth="1"/>
    <col min="6" max="6" width="8.57421875" style="10" customWidth="1"/>
    <col min="7" max="7" width="28.57421875" style="10" customWidth="1"/>
    <col min="8" max="8" width="8.28125" style="10" customWidth="1"/>
    <col min="9" max="9" width="31.00390625" style="10" customWidth="1"/>
    <col min="10" max="16384" width="9.140625" style="1" customWidth="1"/>
  </cols>
  <sheetData>
    <row r="1" spans="1:9" ht="18.75">
      <c r="A1" s="26" t="s">
        <v>13</v>
      </c>
      <c r="B1" s="26"/>
      <c r="C1" s="26"/>
      <c r="D1" s="26"/>
      <c r="E1" s="26"/>
      <c r="F1" s="26"/>
      <c r="G1" s="26"/>
      <c r="H1" s="26"/>
      <c r="I1" s="26"/>
    </row>
    <row r="2" spans="1:9" ht="18.75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20" t="s">
        <v>6</v>
      </c>
      <c r="G3" s="14" t="s">
        <v>4</v>
      </c>
      <c r="H3" s="14" t="s">
        <v>7</v>
      </c>
      <c r="I3" s="13" t="s">
        <v>5</v>
      </c>
    </row>
    <row r="4" spans="1:9" ht="18.75">
      <c r="A4" s="5">
        <v>1</v>
      </c>
      <c r="B4" s="6" t="s">
        <v>14</v>
      </c>
      <c r="C4" s="7">
        <v>13200</v>
      </c>
      <c r="D4" s="8" t="s">
        <v>10</v>
      </c>
      <c r="E4" s="9" t="s">
        <v>17</v>
      </c>
      <c r="F4" s="21">
        <f>+C4</f>
        <v>13200</v>
      </c>
      <c r="G4" s="22" t="str">
        <f>+E4</f>
        <v>ร้าน หลีเฮงเส็งกลการ</v>
      </c>
      <c r="H4" s="21">
        <f>+C4</f>
        <v>13200</v>
      </c>
      <c r="I4" s="8" t="s">
        <v>11</v>
      </c>
    </row>
    <row r="5" spans="1:9" ht="18.75">
      <c r="A5" s="17">
        <v>2</v>
      </c>
      <c r="B5" s="6" t="s">
        <v>12</v>
      </c>
      <c r="C5" s="18">
        <v>540</v>
      </c>
      <c r="D5" s="19" t="s">
        <v>10</v>
      </c>
      <c r="E5" s="9" t="s">
        <v>18</v>
      </c>
      <c r="F5" s="16">
        <f>+C5</f>
        <v>540</v>
      </c>
      <c r="G5" s="9" t="str">
        <f>+E5</f>
        <v>ร้าน มนัสตรายาง</v>
      </c>
      <c r="H5" s="16">
        <f>+C5</f>
        <v>540</v>
      </c>
      <c r="I5" s="15" t="s">
        <v>11</v>
      </c>
    </row>
    <row r="6" spans="1:9" ht="18.75">
      <c r="A6" s="17">
        <v>3</v>
      </c>
      <c r="B6" s="6" t="s">
        <v>15</v>
      </c>
      <c r="C6" s="18">
        <v>300</v>
      </c>
      <c r="D6" s="19" t="s">
        <v>10</v>
      </c>
      <c r="E6" s="9" t="s">
        <v>16</v>
      </c>
      <c r="F6" s="16">
        <f>+C6</f>
        <v>300</v>
      </c>
      <c r="G6" s="9" t="str">
        <f>+E6</f>
        <v>ร้าน มาสเตอร์บุ๊ค เซนเตอร์</v>
      </c>
      <c r="H6" s="16">
        <f>+C6</f>
        <v>300</v>
      </c>
      <c r="I6" s="15" t="s">
        <v>11</v>
      </c>
    </row>
    <row r="7" spans="1:9" ht="18.75">
      <c r="A7" s="17">
        <v>4</v>
      </c>
      <c r="B7" s="6" t="s">
        <v>20</v>
      </c>
      <c r="C7" s="18">
        <v>459</v>
      </c>
      <c r="D7" s="19" t="s">
        <v>10</v>
      </c>
      <c r="E7" s="9" t="s">
        <v>21</v>
      </c>
      <c r="F7" s="16">
        <f>+C7</f>
        <v>459</v>
      </c>
      <c r="G7" s="9" t="str">
        <f>+E7</f>
        <v>ร้านเรือนพิกุล</v>
      </c>
      <c r="H7" s="16">
        <f>+C7</f>
        <v>459</v>
      </c>
      <c r="I7" s="15" t="s">
        <v>11</v>
      </c>
    </row>
    <row r="8" spans="1:9" ht="18.75">
      <c r="A8" s="17">
        <v>5</v>
      </c>
      <c r="B8" s="6" t="s">
        <v>19</v>
      </c>
      <c r="C8" s="18">
        <v>1500</v>
      </c>
      <c r="D8" s="19" t="s">
        <v>10</v>
      </c>
      <c r="E8" s="9" t="s">
        <v>22</v>
      </c>
      <c r="F8" s="16">
        <f>+C8</f>
        <v>1500</v>
      </c>
      <c r="G8" s="9" t="str">
        <f>+E8</f>
        <v>ร้านวีนัสแอร์เซอร์วิส</v>
      </c>
      <c r="H8" s="16">
        <f>+C8</f>
        <v>1500</v>
      </c>
      <c r="I8" s="15" t="s">
        <v>11</v>
      </c>
    </row>
    <row r="9" spans="1:9" ht="18.75">
      <c r="A9" s="17">
        <v>6</v>
      </c>
      <c r="B9" s="6" t="s">
        <v>23</v>
      </c>
      <c r="C9" s="18">
        <v>4122</v>
      </c>
      <c r="D9" s="19" t="s">
        <v>10</v>
      </c>
      <c r="E9" s="9" t="s">
        <v>24</v>
      </c>
      <c r="F9" s="16">
        <f>+C9</f>
        <v>4122</v>
      </c>
      <c r="G9" s="9" t="str">
        <f>+E9</f>
        <v>หจก.เพื่อนเรียน พานิช</v>
      </c>
      <c r="H9" s="16">
        <f>+C9</f>
        <v>4122</v>
      </c>
      <c r="I9" s="15" t="s">
        <v>11</v>
      </c>
    </row>
    <row r="10" spans="1:9" ht="18.75">
      <c r="A10" s="23"/>
      <c r="B10" s="24"/>
      <c r="C10" s="25"/>
      <c r="D10" s="23"/>
      <c r="E10" s="23"/>
      <c r="F10" s="23"/>
      <c r="G10" s="23"/>
      <c r="H10" s="23"/>
      <c r="I10" s="23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NB5</cp:lastModifiedBy>
  <cp:lastPrinted>2017-06-01T06:03:49Z</cp:lastPrinted>
  <dcterms:created xsi:type="dcterms:W3CDTF">2009-07-24T20:59:21Z</dcterms:created>
  <dcterms:modified xsi:type="dcterms:W3CDTF">2017-06-01T06:03:53Z</dcterms:modified>
  <cp:category/>
  <cp:version/>
  <cp:contentType/>
  <cp:contentStatus/>
</cp:coreProperties>
</file>